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40" yWindow="60" windowWidth="17955" windowHeight="12810"/>
  </bookViews>
  <sheets>
    <sheet name="Еліта" sheetId="2" r:id="rId1"/>
    <sheet name="Аматори" sheetId="1" r:id="rId2"/>
    <sheet name="35+" sheetId="3" r:id="rId3"/>
    <sheet name="Жінки" sheetId="4" r:id="rId4"/>
    <sheet name="Діти" sheetId="5" r:id="rId5"/>
  </sheets>
  <calcPr calcId="125725"/>
</workbook>
</file>

<file path=xl/calcChain.xml><?xml version="1.0" encoding="utf-8"?>
<calcChain xmlns="http://schemas.openxmlformats.org/spreadsheetml/2006/main">
  <c r="L14" i="3"/>
  <c r="L13"/>
  <c r="L12"/>
  <c r="L11"/>
  <c r="L10"/>
  <c r="L9"/>
  <c r="L8"/>
  <c r="L7"/>
  <c r="L6"/>
</calcChain>
</file>

<file path=xl/sharedStrings.xml><?xml version="1.0" encoding="utf-8"?>
<sst xmlns="http://schemas.openxmlformats.org/spreadsheetml/2006/main" count="212" uniqueCount="101">
  <si>
    <t>Аматори</t>
  </si>
  <si>
    <t>place</t>
  </si>
  <si>
    <t>Start No</t>
  </si>
  <si>
    <t>name</t>
  </si>
  <si>
    <t>nick</t>
  </si>
  <si>
    <t>city</t>
  </si>
  <si>
    <t>year</t>
  </si>
  <si>
    <t>total</t>
  </si>
  <si>
    <t>lap1</t>
  </si>
  <si>
    <t>lap2</t>
  </si>
  <si>
    <t>lap3</t>
  </si>
  <si>
    <t>average</t>
  </si>
  <si>
    <t>Лесной Олександр</t>
  </si>
  <si>
    <t>Lexx_Giant</t>
  </si>
  <si>
    <t>Луцьк</t>
  </si>
  <si>
    <t>Петрук Роман</t>
  </si>
  <si>
    <t>kmd</t>
  </si>
  <si>
    <t>Мартинюк Олександр</t>
  </si>
  <si>
    <t>Dr.Martenzzz</t>
  </si>
  <si>
    <t>Волошин Олександр</t>
  </si>
  <si>
    <t>Млинів</t>
  </si>
  <si>
    <t>Серафін Д.</t>
  </si>
  <si>
    <t>Лютий Р.</t>
  </si>
  <si>
    <t>Кисельов М.</t>
  </si>
  <si>
    <t>Климко Богдан</t>
  </si>
  <si>
    <t>UB5PG</t>
  </si>
  <si>
    <t>Моклиця Юрій</t>
  </si>
  <si>
    <t>druid</t>
  </si>
  <si>
    <t>Тюлінський Тарас</t>
  </si>
  <si>
    <t>Tarikk</t>
  </si>
  <si>
    <t>Кондрашов Михайло</t>
  </si>
  <si>
    <t>lobster</t>
  </si>
  <si>
    <t>Адамович Андрій</t>
  </si>
  <si>
    <t>TreNeR</t>
  </si>
  <si>
    <t>Романюк О.</t>
  </si>
  <si>
    <t>Дмитрук А.</t>
  </si>
  <si>
    <t>Макарусь В.</t>
  </si>
  <si>
    <t>Мазяр А.</t>
  </si>
  <si>
    <t>Ільчишин Дмитро</t>
  </si>
  <si>
    <t>Shkoder</t>
  </si>
  <si>
    <t>Бугайов С.</t>
  </si>
  <si>
    <t>dnf</t>
  </si>
  <si>
    <t>Баран Костянтин</t>
  </si>
  <si>
    <t>madkot</t>
  </si>
  <si>
    <t>---</t>
  </si>
  <si>
    <t>Пучковський Б.</t>
  </si>
  <si>
    <t>Карпук О.</t>
  </si>
  <si>
    <t>Шикалюк О.</t>
  </si>
  <si>
    <t>Еліта</t>
  </si>
  <si>
    <t>lap4</t>
  </si>
  <si>
    <t>lap5</t>
  </si>
  <si>
    <t>Оришко Олександр</t>
  </si>
  <si>
    <t>Climber</t>
  </si>
  <si>
    <t>Клекоцюк В.</t>
  </si>
  <si>
    <t>Ткач Андрій</t>
  </si>
  <si>
    <t>Platoon</t>
  </si>
  <si>
    <t>Ярощук Ярослав</t>
  </si>
  <si>
    <t>Yaryk</t>
  </si>
  <si>
    <t>Нікітін Олексій</t>
  </si>
  <si>
    <t>TEAM_IDEAL</t>
  </si>
  <si>
    <t>Кульчицький Дмитро</t>
  </si>
  <si>
    <t>Новосад Василь</t>
  </si>
  <si>
    <t>Fr1end</t>
  </si>
  <si>
    <t>Бондарук Максим</t>
  </si>
  <si>
    <t>Козань Олександр</t>
  </si>
  <si>
    <t>Dgura</t>
  </si>
  <si>
    <t>Жінки</t>
  </si>
  <si>
    <t>Толкаченко Тетяна</t>
  </si>
  <si>
    <t>odna</t>
  </si>
  <si>
    <t>Гаврилюк Тетяна</t>
  </si>
  <si>
    <t>BlackFox</t>
  </si>
  <si>
    <t>Захарчук Ірина</t>
  </si>
  <si>
    <t>tais</t>
  </si>
  <si>
    <t>Зинюк Оксана</t>
  </si>
  <si>
    <t>mila</t>
  </si>
  <si>
    <t>Сапронова Галина</t>
  </si>
  <si>
    <t>35+</t>
  </si>
  <si>
    <t>Тимцо Юрій</t>
  </si>
  <si>
    <t>karmen</t>
  </si>
  <si>
    <t>Тимощук Володимир</t>
  </si>
  <si>
    <t>Марков Валерій</t>
  </si>
  <si>
    <t>Мерченко Андрій</t>
  </si>
  <si>
    <t>Соболев Микола</t>
  </si>
  <si>
    <t>sobol</t>
  </si>
  <si>
    <t>Корольков Олександр</t>
  </si>
  <si>
    <t>Venom</t>
  </si>
  <si>
    <t>Сай Сергій</t>
  </si>
  <si>
    <t>dragger</t>
  </si>
  <si>
    <t>Dell</t>
  </si>
  <si>
    <t>Осипчук Юрій</t>
  </si>
  <si>
    <t>Діти</t>
  </si>
  <si>
    <t>Марков Томас</t>
  </si>
  <si>
    <t>Пархомій Максим</t>
  </si>
  <si>
    <t>Тимощук Ілля</t>
  </si>
  <si>
    <t>Толстой Павло</t>
  </si>
  <si>
    <t>Доманський Олександр</t>
  </si>
  <si>
    <t>Паценталюк Валерій</t>
  </si>
  <si>
    <t>Штогрин Антон</t>
  </si>
  <si>
    <t>Ховнацький Олександр</t>
  </si>
  <si>
    <t>Шевчук Дмитро</t>
  </si>
  <si>
    <t>Салабай Вадим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</si>
</sst>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11"/>
      <color theme="1" tint="0.249977111117893"/>
      <name val="Calibri"/>
      <family val="2"/>
      <charset val="204"/>
      <scheme val="minor"/>
    </font>
    <font>
      <i/>
      <sz val="10"/>
      <color theme="4" tint="-0.499984740745262"/>
      <name val="Calibri"/>
      <family val="2"/>
      <charset val="204"/>
      <scheme val="minor"/>
    </font>
    <font>
      <sz val="11"/>
      <color theme="4" tint="-0.49998474074526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49" fontId="0" fillId="0" borderId="3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1" fontId="1" fillId="0" borderId="2" xfId="0" applyNumberFormat="1" applyFont="1" applyBorder="1" applyAlignment="1">
      <alignment horizontal="center"/>
    </xf>
    <xf numFmtId="21" fontId="3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21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0" fillId="3" borderId="4" xfId="0" applyFill="1" applyBorder="1"/>
    <xf numFmtId="0" fontId="1" fillId="3" borderId="4" xfId="0" applyFont="1" applyFill="1" applyBorder="1"/>
    <xf numFmtId="0" fontId="4" fillId="3" borderId="4" xfId="0" applyFont="1" applyFill="1" applyBorder="1"/>
    <xf numFmtId="0" fontId="0" fillId="3" borderId="4" xfId="0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21" fontId="5" fillId="3" borderId="4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21" fontId="3" fillId="3" borderId="4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3" borderId="2" xfId="0" applyFont="1" applyFill="1" applyBorder="1"/>
    <xf numFmtId="0" fontId="4" fillId="3" borderId="2" xfId="0" applyFont="1" applyFill="1" applyBorder="1"/>
    <xf numFmtId="0" fontId="0" fillId="3" borderId="2" xfId="0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21" fontId="5" fillId="3" borderId="2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21" fontId="3" fillId="3" borderId="2" xfId="0" applyNumberFormat="1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49" fontId="0" fillId="0" borderId="0" xfId="0" applyNumberForma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3" borderId="2" xfId="0" applyFont="1" applyFill="1" applyBorder="1"/>
    <xf numFmtId="21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164" fontId="1" fillId="3" borderId="4" xfId="0" applyNumberFormat="1" applyFont="1" applyFill="1" applyBorder="1"/>
    <xf numFmtId="164" fontId="1" fillId="3" borderId="2" xfId="0" applyNumberFormat="1" applyFont="1" applyFill="1" applyBorder="1"/>
    <xf numFmtId="164" fontId="1" fillId="0" borderId="2" xfId="0" applyNumberFormat="1" applyFont="1" applyBorder="1"/>
    <xf numFmtId="164" fontId="1" fillId="0" borderId="3" xfId="0" applyNumberFormat="1" applyFont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/>
    <xf numFmtId="0" fontId="4" fillId="0" borderId="2" xfId="0" applyFont="1" applyFill="1" applyBorder="1"/>
    <xf numFmtId="164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4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0.7109375" bestFit="1" customWidth="1"/>
    <col min="5" max="5" width="12.140625" bestFit="1" customWidth="1"/>
    <col min="6" max="6" width="8.28515625" bestFit="1" customWidth="1"/>
    <col min="7" max="7" width="5" bestFit="1" customWidth="1"/>
    <col min="8" max="8" width="7.140625" bestFit="1" customWidth="1"/>
    <col min="9" max="13" width="7.7109375" bestFit="1" customWidth="1"/>
    <col min="14" max="14" width="8" bestFit="1" customWidth="1"/>
  </cols>
  <sheetData>
    <row r="3" spans="2:14" ht="18.75">
      <c r="B3" s="1"/>
      <c r="C3" s="1"/>
      <c r="D3" s="2" t="s">
        <v>48</v>
      </c>
      <c r="G3" s="1"/>
      <c r="H3" s="44"/>
      <c r="I3" s="1"/>
      <c r="J3" s="1"/>
      <c r="K3" s="1"/>
      <c r="L3" s="1"/>
      <c r="M3" s="1"/>
    </row>
    <row r="4" spans="2:14" ht="15.75" thickBot="1">
      <c r="B4" s="1"/>
      <c r="C4" s="1"/>
      <c r="G4" s="1"/>
      <c r="H4" s="45"/>
      <c r="I4" s="1"/>
      <c r="J4" s="1"/>
      <c r="K4" s="1"/>
      <c r="L4" s="1"/>
      <c r="M4" s="45"/>
    </row>
    <row r="5" spans="2:14" ht="15.75" thickBot="1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49</v>
      </c>
      <c r="M5" s="3" t="s">
        <v>50</v>
      </c>
      <c r="N5" s="3" t="s">
        <v>11</v>
      </c>
    </row>
    <row r="6" spans="2:14">
      <c r="B6" s="23">
        <v>1</v>
      </c>
      <c r="C6" s="28">
        <v>1</v>
      </c>
      <c r="D6" s="25" t="s">
        <v>51</v>
      </c>
      <c r="E6" s="26" t="s">
        <v>52</v>
      </c>
      <c r="F6" s="27" t="s">
        <v>14</v>
      </c>
      <c r="G6" s="28"/>
      <c r="H6" s="57">
        <v>2.5416666666666667E-2</v>
      </c>
      <c r="I6" s="61">
        <v>4.9768518518518521E-3</v>
      </c>
      <c r="J6" s="61">
        <v>5.0578703703703688E-3</v>
      </c>
      <c r="K6" s="61">
        <v>5.0810185185185194E-3</v>
      </c>
      <c r="L6" s="61">
        <v>5.0578703703703706E-3</v>
      </c>
      <c r="M6" s="61">
        <v>5.2430555555555564E-3</v>
      </c>
      <c r="N6" s="66">
        <v>5.0833333333333338E-3</v>
      </c>
    </row>
    <row r="7" spans="2:14">
      <c r="B7" s="33">
        <v>2</v>
      </c>
      <c r="C7" s="38">
        <v>56</v>
      </c>
      <c r="D7" s="52" t="s">
        <v>53</v>
      </c>
      <c r="E7" s="36"/>
      <c r="F7" s="37"/>
      <c r="G7" s="38"/>
      <c r="H7" s="58">
        <v>2.6053240740740738E-2</v>
      </c>
      <c r="I7" s="62">
        <v>5.37037037037037E-3</v>
      </c>
      <c r="J7" s="62">
        <v>4.976851851851853E-3</v>
      </c>
      <c r="K7" s="62">
        <v>5.1736111111111097E-3</v>
      </c>
      <c r="L7" s="62">
        <v>5.2546296296296317E-3</v>
      </c>
      <c r="M7" s="62">
        <v>5.2777777777777736E-3</v>
      </c>
      <c r="N7" s="67">
        <v>5.2106481481481474E-3</v>
      </c>
    </row>
    <row r="8" spans="2:14">
      <c r="B8" s="33">
        <v>3</v>
      </c>
      <c r="C8" s="38">
        <v>25</v>
      </c>
      <c r="D8" s="52" t="s">
        <v>54</v>
      </c>
      <c r="E8" s="36" t="s">
        <v>55</v>
      </c>
      <c r="F8" s="37" t="s">
        <v>14</v>
      </c>
      <c r="G8" s="38">
        <v>1979</v>
      </c>
      <c r="H8" s="58">
        <v>2.6689814814814816E-2</v>
      </c>
      <c r="I8" s="62">
        <v>5.4513888888888884E-3</v>
      </c>
      <c r="J8" s="62">
        <v>5.2662037037037044E-3</v>
      </c>
      <c r="K8" s="62">
        <v>5.2314814814814811E-3</v>
      </c>
      <c r="L8" s="62">
        <v>5.4745370370370382E-3</v>
      </c>
      <c r="M8" s="62">
        <v>5.2662037037037035E-3</v>
      </c>
      <c r="N8" s="67">
        <v>5.3379629629629628E-3</v>
      </c>
    </row>
    <row r="9" spans="2:14">
      <c r="B9" s="4">
        <v>4</v>
      </c>
      <c r="C9" s="5">
        <v>35</v>
      </c>
      <c r="D9" s="47" t="s">
        <v>56</v>
      </c>
      <c r="E9" s="17" t="s">
        <v>57</v>
      </c>
      <c r="F9" s="15" t="s">
        <v>14</v>
      </c>
      <c r="G9" s="5">
        <v>1983</v>
      </c>
      <c r="H9" s="59">
        <v>2.6736111111111113E-2</v>
      </c>
      <c r="I9" s="54">
        <v>5.4629629629629637E-3</v>
      </c>
      <c r="J9" s="54">
        <v>5.2430555555555538E-3</v>
      </c>
      <c r="K9" s="54">
        <v>5.4629629629629646E-3</v>
      </c>
      <c r="L9" s="54">
        <v>5.4745370370370382E-3</v>
      </c>
      <c r="M9" s="54">
        <v>5.092592592592593E-3</v>
      </c>
      <c r="N9" s="68">
        <v>5.3472222222222228E-3</v>
      </c>
    </row>
    <row r="10" spans="2:14">
      <c r="B10" s="4">
        <v>5</v>
      </c>
      <c r="C10" s="5">
        <v>52</v>
      </c>
      <c r="D10" s="47" t="s">
        <v>58</v>
      </c>
      <c r="E10" s="17" t="s">
        <v>59</v>
      </c>
      <c r="F10" s="15" t="s">
        <v>14</v>
      </c>
      <c r="G10" s="5">
        <v>1993</v>
      </c>
      <c r="H10" s="59">
        <v>2.7939814814814817E-2</v>
      </c>
      <c r="I10" s="54">
        <v>5.4398148148148149E-3</v>
      </c>
      <c r="J10" s="54">
        <v>5.5671296296296293E-3</v>
      </c>
      <c r="K10" s="54">
        <v>5.5787037037037038E-3</v>
      </c>
      <c r="L10" s="54">
        <v>5.6481481481481487E-3</v>
      </c>
      <c r="M10" s="54">
        <v>5.70601851851852E-3</v>
      </c>
      <c r="N10" s="68">
        <v>5.587962962962963E-3</v>
      </c>
    </row>
    <row r="11" spans="2:14">
      <c r="B11" s="4">
        <v>6</v>
      </c>
      <c r="C11" s="5">
        <v>44</v>
      </c>
      <c r="D11" s="47" t="s">
        <v>60</v>
      </c>
      <c r="E11" s="17"/>
      <c r="F11" s="15" t="s">
        <v>20</v>
      </c>
      <c r="G11" s="5">
        <v>1991</v>
      </c>
      <c r="H11" s="59">
        <v>2.9131944444444446E-2</v>
      </c>
      <c r="I11" s="54">
        <v>5.8796296296296296E-3</v>
      </c>
      <c r="J11" s="54">
        <v>5.6249999999999989E-3</v>
      </c>
      <c r="K11" s="54">
        <v>5.4745370370370382E-3</v>
      </c>
      <c r="L11" s="54">
        <v>6.1226851851851824E-3</v>
      </c>
      <c r="M11" s="54">
        <v>6.0300925925925973E-3</v>
      </c>
      <c r="N11" s="68">
        <v>5.8263888888888896E-3</v>
      </c>
    </row>
    <row r="12" spans="2:14">
      <c r="B12" s="4">
        <v>7</v>
      </c>
      <c r="C12" s="5">
        <v>50</v>
      </c>
      <c r="D12" s="47" t="s">
        <v>61</v>
      </c>
      <c r="E12" s="17" t="s">
        <v>62</v>
      </c>
      <c r="F12" s="15" t="s">
        <v>14</v>
      </c>
      <c r="G12" s="5">
        <v>1982</v>
      </c>
      <c r="H12" s="50" t="s">
        <v>44</v>
      </c>
      <c r="I12" s="54">
        <v>7.1180555555555554E-3</v>
      </c>
      <c r="J12" s="54">
        <v>6.8981481481481489E-3</v>
      </c>
      <c r="K12" s="54">
        <v>7.8472222222222207E-3</v>
      </c>
      <c r="L12" s="54">
        <v>8.4027777777777833E-3</v>
      </c>
      <c r="M12" s="63" t="s">
        <v>44</v>
      </c>
      <c r="N12" s="68">
        <v>7.5665509259259271E-3</v>
      </c>
    </row>
    <row r="13" spans="2:14">
      <c r="B13" s="4" t="s">
        <v>41</v>
      </c>
      <c r="C13" s="5">
        <v>55</v>
      </c>
      <c r="D13" s="47" t="s">
        <v>63</v>
      </c>
      <c r="E13" s="17" t="s">
        <v>88</v>
      </c>
      <c r="F13" s="15" t="s">
        <v>14</v>
      </c>
      <c r="G13" s="5">
        <v>1991</v>
      </c>
      <c r="H13" s="50" t="s">
        <v>44</v>
      </c>
      <c r="I13" s="54">
        <v>5.7175925925925927E-3</v>
      </c>
      <c r="J13" s="54">
        <v>5.5092592592592615E-3</v>
      </c>
      <c r="K13" s="54">
        <v>5.6597222222222205E-3</v>
      </c>
      <c r="L13" s="63" t="s">
        <v>44</v>
      </c>
      <c r="M13" s="63" t="s">
        <v>44</v>
      </c>
      <c r="N13" s="68">
        <v>5.6288580246913579E-3</v>
      </c>
    </row>
    <row r="14" spans="2:14" ht="15.75" thickBot="1">
      <c r="B14" s="8" t="s">
        <v>41</v>
      </c>
      <c r="C14" s="9">
        <v>47</v>
      </c>
      <c r="D14" s="48" t="s">
        <v>64</v>
      </c>
      <c r="E14" s="18" t="s">
        <v>65</v>
      </c>
      <c r="F14" s="16" t="s">
        <v>14</v>
      </c>
      <c r="G14" s="9">
        <v>1987</v>
      </c>
      <c r="H14" s="51" t="s">
        <v>44</v>
      </c>
      <c r="I14" s="64">
        <v>6.0185185185185177E-3</v>
      </c>
      <c r="J14" s="65" t="s">
        <v>44</v>
      </c>
      <c r="K14" s="65" t="s">
        <v>44</v>
      </c>
      <c r="L14" s="65" t="s">
        <v>44</v>
      </c>
      <c r="M14" s="65" t="s">
        <v>44</v>
      </c>
      <c r="N14" s="69">
        <v>6.0185185185185177E-3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L30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7109375" bestFit="1" customWidth="1"/>
    <col min="5" max="5" width="12.7109375" bestFit="1" customWidth="1"/>
    <col min="6" max="6" width="8.28515625" bestFit="1" customWidth="1"/>
    <col min="7" max="7" width="5" bestFit="1" customWidth="1"/>
    <col min="8" max="8" width="7.140625" bestFit="1" customWidth="1"/>
    <col min="9" max="11" width="7.42578125" bestFit="1" customWidth="1"/>
    <col min="12" max="12" width="8" bestFit="1" customWidth="1"/>
  </cols>
  <sheetData>
    <row r="3" spans="2:12" ht="18.75">
      <c r="B3" s="1"/>
      <c r="C3" s="1"/>
      <c r="D3" s="2" t="s">
        <v>0</v>
      </c>
      <c r="G3" s="1"/>
      <c r="H3" s="1"/>
      <c r="I3" s="1"/>
      <c r="J3" s="1"/>
      <c r="K3" s="1"/>
      <c r="L3" s="1"/>
    </row>
    <row r="4" spans="2:12" ht="15.75" thickBot="1">
      <c r="B4" s="1"/>
      <c r="C4" s="1"/>
      <c r="G4" s="1"/>
      <c r="H4" s="1"/>
      <c r="I4" s="1"/>
      <c r="J4" s="1"/>
      <c r="K4" s="1"/>
      <c r="L4" s="1"/>
    </row>
    <row r="5" spans="2:12" ht="15.75" thickBot="1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>
      <c r="B6" s="23">
        <v>1</v>
      </c>
      <c r="C6" s="24">
        <v>65</v>
      </c>
      <c r="D6" s="25" t="s">
        <v>12</v>
      </c>
      <c r="E6" s="26" t="s">
        <v>13</v>
      </c>
      <c r="F6" s="27" t="s">
        <v>14</v>
      </c>
      <c r="G6" s="28">
        <v>1978</v>
      </c>
      <c r="H6" s="29">
        <v>1.7233796296296296E-2</v>
      </c>
      <c r="I6" s="30">
        <v>5.8101851851851856E-3</v>
      </c>
      <c r="J6" s="31">
        <v>5.6134259259259262E-3</v>
      </c>
      <c r="K6" s="31">
        <v>5.8101851851851839E-3</v>
      </c>
      <c r="L6" s="32">
        <v>5.7445987654320988E-3</v>
      </c>
    </row>
    <row r="7" spans="2:12">
      <c r="B7" s="33">
        <v>2</v>
      </c>
      <c r="C7" s="34">
        <v>22</v>
      </c>
      <c r="D7" s="35" t="s">
        <v>15</v>
      </c>
      <c r="E7" s="36" t="s">
        <v>16</v>
      </c>
      <c r="F7" s="37" t="s">
        <v>14</v>
      </c>
      <c r="G7" s="38">
        <v>1981</v>
      </c>
      <c r="H7" s="39">
        <v>1.741898148148148E-2</v>
      </c>
      <c r="I7" s="40">
        <v>5.9143518518518521E-3</v>
      </c>
      <c r="J7" s="41">
        <v>5.6597222222222231E-3</v>
      </c>
      <c r="K7" s="41">
        <v>5.8449074074074046E-3</v>
      </c>
      <c r="L7" s="42">
        <v>5.8063271604938266E-3</v>
      </c>
    </row>
    <row r="8" spans="2:12">
      <c r="B8" s="33">
        <v>3</v>
      </c>
      <c r="C8" s="34">
        <v>13</v>
      </c>
      <c r="D8" s="35" t="s">
        <v>17</v>
      </c>
      <c r="E8" s="36" t="s">
        <v>18</v>
      </c>
      <c r="F8" s="37" t="s">
        <v>14</v>
      </c>
      <c r="G8" s="38">
        <v>1985</v>
      </c>
      <c r="H8" s="39">
        <v>1.744212962962963E-2</v>
      </c>
      <c r="I8" s="40">
        <v>5.9259259259259256E-3</v>
      </c>
      <c r="J8" s="41">
        <v>5.6712962962962967E-3</v>
      </c>
      <c r="K8" s="41">
        <v>5.844907407407408E-3</v>
      </c>
      <c r="L8" s="42">
        <v>5.8140432098765437E-3</v>
      </c>
    </row>
    <row r="9" spans="2:12">
      <c r="B9" s="4">
        <v>4</v>
      </c>
      <c r="C9" s="21">
        <v>43</v>
      </c>
      <c r="D9" s="6" t="s">
        <v>19</v>
      </c>
      <c r="E9" s="17"/>
      <c r="F9" s="15" t="s">
        <v>20</v>
      </c>
      <c r="G9" s="5">
        <v>1991</v>
      </c>
      <c r="H9" s="12">
        <v>1.8159722222222219E-2</v>
      </c>
      <c r="I9" s="19">
        <v>5.7638888888888887E-3</v>
      </c>
      <c r="J9" s="20">
        <v>5.5439814814814822E-3</v>
      </c>
      <c r="K9" s="20">
        <v>6.8518518518518486E-3</v>
      </c>
      <c r="L9" s="14">
        <v>6.0532407407407401E-3</v>
      </c>
    </row>
    <row r="10" spans="2:12">
      <c r="B10" s="4">
        <v>5</v>
      </c>
      <c r="C10" s="21">
        <v>34</v>
      </c>
      <c r="D10" s="6" t="s">
        <v>21</v>
      </c>
      <c r="E10" s="17"/>
      <c r="F10" s="15"/>
      <c r="G10" s="5"/>
      <c r="H10" s="12">
        <v>1.8842592592592591E-2</v>
      </c>
      <c r="I10" s="19">
        <v>6.4699074074074069E-3</v>
      </c>
      <c r="J10" s="20">
        <v>6.2500000000000003E-3</v>
      </c>
      <c r="K10" s="20">
        <v>6.1226851851851841E-3</v>
      </c>
      <c r="L10" s="14">
        <v>6.2808641975308638E-3</v>
      </c>
    </row>
    <row r="11" spans="2:12">
      <c r="B11" s="4">
        <v>6</v>
      </c>
      <c r="C11" s="21">
        <v>32</v>
      </c>
      <c r="D11" s="6" t="s">
        <v>22</v>
      </c>
      <c r="E11" s="17"/>
      <c r="F11" s="15"/>
      <c r="G11" s="5"/>
      <c r="H11" s="12">
        <v>1.8958333333333334E-2</v>
      </c>
      <c r="I11" s="19">
        <v>6.238425925925925E-3</v>
      </c>
      <c r="J11" s="20">
        <v>6.2847222222222245E-3</v>
      </c>
      <c r="K11" s="20">
        <v>6.4351851851851844E-3</v>
      </c>
      <c r="L11" s="14">
        <v>6.3194444444444444E-3</v>
      </c>
    </row>
    <row r="12" spans="2:12">
      <c r="B12" s="4">
        <v>7</v>
      </c>
      <c r="C12" s="21">
        <v>17</v>
      </c>
      <c r="D12" s="6" t="s">
        <v>23</v>
      </c>
      <c r="E12" s="17"/>
      <c r="F12" s="15"/>
      <c r="G12" s="5"/>
      <c r="H12" s="12">
        <v>1.9398148148148147E-2</v>
      </c>
      <c r="I12" s="19">
        <v>6.2615740740740748E-3</v>
      </c>
      <c r="J12" s="20">
        <v>6.6203703703703711E-3</v>
      </c>
      <c r="K12" s="20">
        <v>6.5162037037037011E-3</v>
      </c>
      <c r="L12" s="14">
        <v>6.4660493827160487E-3</v>
      </c>
    </row>
    <row r="13" spans="2:12">
      <c r="B13" s="4">
        <v>8</v>
      </c>
      <c r="C13" s="21">
        <v>19</v>
      </c>
      <c r="D13" s="6" t="s">
        <v>24</v>
      </c>
      <c r="E13" s="17" t="s">
        <v>25</v>
      </c>
      <c r="F13" s="15" t="s">
        <v>14</v>
      </c>
      <c r="G13" s="5">
        <v>1989</v>
      </c>
      <c r="H13" s="12">
        <v>1.9606481481481482E-2</v>
      </c>
      <c r="I13" s="19">
        <v>6.7476851851851856E-3</v>
      </c>
      <c r="J13" s="20">
        <v>6.4351851851851853E-3</v>
      </c>
      <c r="K13" s="20">
        <v>6.4236111111111108E-3</v>
      </c>
      <c r="L13" s="14">
        <v>6.5354938271604936E-3</v>
      </c>
    </row>
    <row r="14" spans="2:12">
      <c r="B14" s="4">
        <v>9</v>
      </c>
      <c r="C14" s="21">
        <v>12</v>
      </c>
      <c r="D14" s="6" t="s">
        <v>26</v>
      </c>
      <c r="E14" s="17" t="s">
        <v>27</v>
      </c>
      <c r="F14" s="15" t="s">
        <v>14</v>
      </c>
      <c r="G14" s="5">
        <v>1982</v>
      </c>
      <c r="H14" s="12">
        <v>2.0370370370370369E-2</v>
      </c>
      <c r="I14" s="19">
        <v>7.0949074074074074E-3</v>
      </c>
      <c r="J14" s="20">
        <v>6.6782407407407398E-3</v>
      </c>
      <c r="K14" s="20">
        <v>6.5972222222222213E-3</v>
      </c>
      <c r="L14" s="14">
        <v>6.7901234567901226E-3</v>
      </c>
    </row>
    <row r="15" spans="2:12">
      <c r="B15" s="4">
        <v>10</v>
      </c>
      <c r="C15" s="21">
        <v>21</v>
      </c>
      <c r="D15" s="6" t="s">
        <v>28</v>
      </c>
      <c r="E15" s="17" t="s">
        <v>29</v>
      </c>
      <c r="F15" s="15" t="s">
        <v>14</v>
      </c>
      <c r="G15" s="5">
        <v>1987</v>
      </c>
      <c r="H15" s="13">
        <v>2.0393518518518519E-2</v>
      </c>
      <c r="I15" s="19">
        <v>7.037037037037037E-3</v>
      </c>
      <c r="J15" s="20">
        <v>6.527777777777779E-3</v>
      </c>
      <c r="K15" s="20">
        <v>6.8287037037037032E-3</v>
      </c>
      <c r="L15" s="14">
        <v>6.7978395061728397E-3</v>
      </c>
    </row>
    <row r="16" spans="2:12">
      <c r="B16" s="4">
        <v>11</v>
      </c>
      <c r="C16" s="21">
        <v>29</v>
      </c>
      <c r="D16" s="6" t="s">
        <v>30</v>
      </c>
      <c r="E16" s="17" t="s">
        <v>31</v>
      </c>
      <c r="F16" s="15" t="s">
        <v>14</v>
      </c>
      <c r="G16" s="5">
        <v>1973</v>
      </c>
      <c r="H16" s="12">
        <v>2.1030092592592597E-2</v>
      </c>
      <c r="I16" s="19">
        <v>7.0601851851851841E-3</v>
      </c>
      <c r="J16" s="20">
        <v>6.7476851851851873E-3</v>
      </c>
      <c r="K16" s="20">
        <v>7.2222222222222254E-3</v>
      </c>
      <c r="L16" s="14">
        <v>7.0100308641975325E-3</v>
      </c>
    </row>
    <row r="17" spans="2:12">
      <c r="B17" s="4">
        <v>12</v>
      </c>
      <c r="C17" s="21">
        <v>64</v>
      </c>
      <c r="D17" s="6" t="s">
        <v>32</v>
      </c>
      <c r="E17" s="17" t="s">
        <v>33</v>
      </c>
      <c r="F17" s="15" t="s">
        <v>14</v>
      </c>
      <c r="G17" s="5">
        <v>1975</v>
      </c>
      <c r="H17" s="12">
        <v>2.1041666666666667E-2</v>
      </c>
      <c r="I17" s="19">
        <v>6.9212962962962969E-3</v>
      </c>
      <c r="J17" s="20">
        <v>7.1874999999999977E-3</v>
      </c>
      <c r="K17" s="20">
        <v>6.9328703703703722E-3</v>
      </c>
      <c r="L17" s="14">
        <v>7.013888888888889E-3</v>
      </c>
    </row>
    <row r="18" spans="2:12">
      <c r="B18" s="4">
        <v>13</v>
      </c>
      <c r="C18" s="21">
        <v>60</v>
      </c>
      <c r="D18" s="6" t="s">
        <v>98</v>
      </c>
      <c r="E18" s="17"/>
      <c r="F18" s="15"/>
      <c r="G18" s="5"/>
      <c r="H18" s="12">
        <v>2.1168981481481483E-2</v>
      </c>
      <c r="I18" s="19">
        <v>7.013888888888889E-3</v>
      </c>
      <c r="J18" s="20">
        <v>6.8171296296296313E-3</v>
      </c>
      <c r="K18" s="20">
        <v>7.3379629629629628E-3</v>
      </c>
      <c r="L18" s="14">
        <v>7.0563271604938277E-3</v>
      </c>
    </row>
    <row r="19" spans="2:12">
      <c r="B19" s="4">
        <v>14</v>
      </c>
      <c r="C19" s="21">
        <v>2</v>
      </c>
      <c r="D19" s="6" t="s">
        <v>34</v>
      </c>
      <c r="E19" s="17"/>
      <c r="F19" s="15"/>
      <c r="G19" s="5"/>
      <c r="H19" s="12">
        <v>2.1342592592592594E-2</v>
      </c>
      <c r="I19" s="19">
        <v>7.0254629629629634E-3</v>
      </c>
      <c r="J19" s="20">
        <v>7.0601851851851876E-3</v>
      </c>
      <c r="K19" s="20">
        <v>7.2569444444444426E-3</v>
      </c>
      <c r="L19" s="14">
        <v>7.1141975308641981E-3</v>
      </c>
    </row>
    <row r="20" spans="2:12">
      <c r="B20" s="4">
        <v>15</v>
      </c>
      <c r="C20" s="21">
        <v>51</v>
      </c>
      <c r="D20" s="6" t="s">
        <v>35</v>
      </c>
      <c r="E20" s="17"/>
      <c r="F20" s="15"/>
      <c r="G20" s="5"/>
      <c r="H20" s="12">
        <v>2.1377314814814818E-2</v>
      </c>
      <c r="I20" s="19">
        <v>7.2569444444444443E-3</v>
      </c>
      <c r="J20" s="20">
        <v>6.9444444444444441E-3</v>
      </c>
      <c r="K20" s="20">
        <v>7.1759259259259293E-3</v>
      </c>
      <c r="L20" s="14">
        <v>7.1257716049382726E-3</v>
      </c>
    </row>
    <row r="21" spans="2:12">
      <c r="B21" s="4">
        <v>16</v>
      </c>
      <c r="C21" s="21">
        <v>31</v>
      </c>
      <c r="D21" s="6" t="s">
        <v>36</v>
      </c>
      <c r="E21" s="17"/>
      <c r="F21" s="15"/>
      <c r="G21" s="5"/>
      <c r="H21" s="12">
        <v>2.1435185185185186E-2</v>
      </c>
      <c r="I21" s="19">
        <v>6.875E-3</v>
      </c>
      <c r="J21" s="20">
        <v>7.1180555555555554E-3</v>
      </c>
      <c r="K21" s="20">
        <v>7.4421296296296301E-3</v>
      </c>
      <c r="L21" s="14">
        <v>7.1450617283950616E-3</v>
      </c>
    </row>
    <row r="22" spans="2:12">
      <c r="B22" s="4">
        <v>17</v>
      </c>
      <c r="C22" s="21">
        <v>49</v>
      </c>
      <c r="D22" s="6" t="s">
        <v>37</v>
      </c>
      <c r="E22" s="17"/>
      <c r="F22" s="15"/>
      <c r="G22" s="5"/>
      <c r="H22" s="12">
        <v>2.162037037037037E-2</v>
      </c>
      <c r="I22" s="19">
        <v>7.1874999999999994E-3</v>
      </c>
      <c r="J22" s="20">
        <v>7.1643518518518523E-3</v>
      </c>
      <c r="K22" s="20">
        <v>7.2685185185185179E-3</v>
      </c>
      <c r="L22" s="14">
        <v>7.2067901234567902E-3</v>
      </c>
    </row>
    <row r="23" spans="2:12">
      <c r="B23" s="4">
        <v>18</v>
      </c>
      <c r="C23" s="21">
        <v>3</v>
      </c>
      <c r="D23" s="6" t="s">
        <v>38</v>
      </c>
      <c r="E23" s="17" t="s">
        <v>39</v>
      </c>
      <c r="F23" s="15" t="s">
        <v>14</v>
      </c>
      <c r="G23" s="5">
        <v>1975</v>
      </c>
      <c r="H23" s="12">
        <v>2.1759259259259259E-2</v>
      </c>
      <c r="I23" s="19">
        <v>7.2800925925925915E-3</v>
      </c>
      <c r="J23" s="20">
        <v>7.3148148148148139E-3</v>
      </c>
      <c r="K23" s="20">
        <v>7.164351851851854E-3</v>
      </c>
      <c r="L23" s="14">
        <v>7.2530864197530862E-3</v>
      </c>
    </row>
    <row r="24" spans="2:12">
      <c r="B24" s="4">
        <v>19</v>
      </c>
      <c r="C24" s="21">
        <v>30</v>
      </c>
      <c r="D24" s="6" t="s">
        <v>40</v>
      </c>
      <c r="E24" s="17"/>
      <c r="F24" s="15"/>
      <c r="G24" s="5"/>
      <c r="H24" s="12">
        <v>2.3958333333333331E-2</v>
      </c>
      <c r="I24" s="19">
        <v>7.9629629629629634E-3</v>
      </c>
      <c r="J24" s="20">
        <v>7.9745370370370369E-3</v>
      </c>
      <c r="K24" s="20">
        <v>8.0208333333333312E-3</v>
      </c>
      <c r="L24" s="14">
        <v>7.9861111111111105E-3</v>
      </c>
    </row>
    <row r="25" spans="2:12">
      <c r="B25" s="4">
        <v>20</v>
      </c>
      <c r="C25" s="21">
        <v>66</v>
      </c>
      <c r="D25" s="6" t="s">
        <v>99</v>
      </c>
      <c r="E25" s="17"/>
      <c r="F25" s="15"/>
      <c r="G25" s="5"/>
      <c r="H25" s="12">
        <v>2.4085648148148148E-2</v>
      </c>
      <c r="I25" s="19">
        <v>7.9629629629629634E-3</v>
      </c>
      <c r="J25" s="20">
        <v>8.0092592592592611E-3</v>
      </c>
      <c r="K25" s="20">
        <v>8.1134259259259232E-3</v>
      </c>
      <c r="L25" s="14">
        <v>8.0285493827160492E-3</v>
      </c>
    </row>
    <row r="26" spans="2:12">
      <c r="B26" s="4" t="s">
        <v>41</v>
      </c>
      <c r="C26" s="21">
        <v>38</v>
      </c>
      <c r="D26" s="6" t="s">
        <v>42</v>
      </c>
      <c r="E26" s="17" t="s">
        <v>43</v>
      </c>
      <c r="F26" s="15" t="s">
        <v>14</v>
      </c>
      <c r="G26" s="5">
        <v>1977</v>
      </c>
      <c r="H26" s="7" t="s">
        <v>44</v>
      </c>
      <c r="I26" s="53">
        <v>8.7615740740740744E-3</v>
      </c>
      <c r="J26" s="54">
        <v>9.4444444444444428E-3</v>
      </c>
      <c r="K26" s="55" t="s">
        <v>44</v>
      </c>
      <c r="L26" s="14">
        <v>9.1030092592592586E-3</v>
      </c>
    </row>
    <row r="27" spans="2:12">
      <c r="B27" s="4" t="s">
        <v>41</v>
      </c>
      <c r="C27" s="21">
        <v>14</v>
      </c>
      <c r="D27" s="6" t="s">
        <v>45</v>
      </c>
      <c r="E27" s="17"/>
      <c r="F27" s="15"/>
      <c r="G27" s="5"/>
      <c r="H27" s="7" t="s">
        <v>44</v>
      </c>
      <c r="I27" s="53">
        <v>7.9282407407407409E-3</v>
      </c>
      <c r="J27" s="55" t="s">
        <v>44</v>
      </c>
      <c r="K27" s="55" t="s">
        <v>44</v>
      </c>
      <c r="L27" s="14">
        <v>7.9282407407407409E-3</v>
      </c>
    </row>
    <row r="28" spans="2:12">
      <c r="B28" s="4" t="s">
        <v>41</v>
      </c>
      <c r="C28" s="21">
        <v>43</v>
      </c>
      <c r="D28" s="6" t="s">
        <v>100</v>
      </c>
      <c r="E28" s="17"/>
      <c r="F28" s="15"/>
      <c r="G28" s="5"/>
      <c r="H28" s="7" t="s">
        <v>44</v>
      </c>
      <c r="I28" s="53">
        <v>7.2222222222222228E-3</v>
      </c>
      <c r="J28" s="55" t="s">
        <v>44</v>
      </c>
      <c r="K28" s="55" t="s">
        <v>44</v>
      </c>
      <c r="L28" s="14">
        <v>7.2222222222222228E-3</v>
      </c>
    </row>
    <row r="29" spans="2:12">
      <c r="B29" s="4" t="s">
        <v>41</v>
      </c>
      <c r="C29" s="21">
        <v>13</v>
      </c>
      <c r="D29" s="6" t="s">
        <v>46</v>
      </c>
      <c r="E29" s="17"/>
      <c r="F29" s="15"/>
      <c r="G29" s="5"/>
      <c r="H29" s="7" t="s">
        <v>44</v>
      </c>
      <c r="I29" s="55" t="s">
        <v>44</v>
      </c>
      <c r="J29" s="55" t="s">
        <v>44</v>
      </c>
      <c r="K29" s="55" t="s">
        <v>44</v>
      </c>
      <c r="L29" s="7" t="s">
        <v>44</v>
      </c>
    </row>
    <row r="30" spans="2:12" ht="15.75" thickBot="1">
      <c r="B30" s="8" t="s">
        <v>41</v>
      </c>
      <c r="C30" s="22">
        <v>18</v>
      </c>
      <c r="D30" s="10" t="s">
        <v>47</v>
      </c>
      <c r="E30" s="18"/>
      <c r="F30" s="16"/>
      <c r="G30" s="9"/>
      <c r="H30" s="11" t="s">
        <v>44</v>
      </c>
      <c r="I30" s="56" t="s">
        <v>44</v>
      </c>
      <c r="J30" s="56" t="s">
        <v>44</v>
      </c>
      <c r="K30" s="56" t="s">
        <v>44</v>
      </c>
      <c r="L30" s="11" t="s">
        <v>44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14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7109375" bestFit="1" customWidth="1"/>
    <col min="5" max="5" width="7.7109375" bestFit="1" customWidth="1"/>
    <col min="6" max="6" width="8.28515625" bestFit="1" customWidth="1"/>
    <col min="7" max="7" width="5" bestFit="1" customWidth="1"/>
    <col min="8" max="8" width="7.140625" bestFit="1" customWidth="1"/>
    <col min="9" max="11" width="7.42578125" bestFit="1" customWidth="1"/>
    <col min="12" max="12" width="8" bestFit="1" customWidth="1"/>
  </cols>
  <sheetData>
    <row r="3" spans="2:12" ht="18.75">
      <c r="B3" s="46"/>
      <c r="C3" s="46"/>
      <c r="D3" s="2" t="s">
        <v>76</v>
      </c>
      <c r="E3" s="43"/>
      <c r="F3" s="43"/>
      <c r="G3" s="46"/>
      <c r="H3" s="46"/>
      <c r="I3" s="46"/>
      <c r="J3" s="46"/>
      <c r="K3" s="46"/>
      <c r="L3" s="46"/>
    </row>
    <row r="4" spans="2:12" ht="15.75" thickBot="1">
      <c r="B4" s="46"/>
      <c r="C4" s="46"/>
      <c r="D4" s="43"/>
      <c r="E4" s="43"/>
      <c r="F4" s="43"/>
      <c r="G4" s="46"/>
      <c r="H4" s="46"/>
      <c r="I4" s="46"/>
      <c r="J4" s="46"/>
      <c r="K4" s="46"/>
      <c r="L4" s="46"/>
    </row>
    <row r="5" spans="2:12" ht="15.75" thickBot="1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>
      <c r="B6" s="23">
        <v>1</v>
      </c>
      <c r="C6" s="28">
        <v>4</v>
      </c>
      <c r="D6" s="25" t="s">
        <v>77</v>
      </c>
      <c r="E6" s="26" t="s">
        <v>78</v>
      </c>
      <c r="F6" s="27" t="s">
        <v>14</v>
      </c>
      <c r="G6" s="28">
        <v>1966</v>
      </c>
      <c r="H6" s="29">
        <v>1.579861111111111E-2</v>
      </c>
      <c r="I6" s="61">
        <v>5.4050925925925924E-3</v>
      </c>
      <c r="J6" s="61">
        <v>5.1967592592592612E-3</v>
      </c>
      <c r="K6" s="61">
        <v>5.1967592592592569E-3</v>
      </c>
      <c r="L6" s="66">
        <f t="shared" ref="L6:L14" si="0">H6/3</f>
        <v>5.2662037037037035E-3</v>
      </c>
    </row>
    <row r="7" spans="2:12">
      <c r="B7" s="33">
        <v>2</v>
      </c>
      <c r="C7" s="38">
        <v>11</v>
      </c>
      <c r="D7" s="35" t="s">
        <v>79</v>
      </c>
      <c r="E7" s="36"/>
      <c r="F7" s="37" t="s">
        <v>14</v>
      </c>
      <c r="G7" s="38">
        <v>1971</v>
      </c>
      <c r="H7" s="39">
        <v>1.6643518518518519E-2</v>
      </c>
      <c r="I7" s="62">
        <v>5.9143518518518521E-3</v>
      </c>
      <c r="J7" s="62">
        <v>5.3240740740740757E-3</v>
      </c>
      <c r="K7" s="62">
        <v>5.4050925925925915E-3</v>
      </c>
      <c r="L7" s="67">
        <f t="shared" si="0"/>
        <v>5.5478395061728395E-3</v>
      </c>
    </row>
    <row r="8" spans="2:12">
      <c r="B8" s="33">
        <v>3</v>
      </c>
      <c r="C8" s="38">
        <v>41</v>
      </c>
      <c r="D8" s="35" t="s">
        <v>80</v>
      </c>
      <c r="E8" s="36"/>
      <c r="F8" s="37" t="s">
        <v>14</v>
      </c>
      <c r="G8" s="38">
        <v>1963</v>
      </c>
      <c r="H8" s="39">
        <v>1.6863425925925928E-2</v>
      </c>
      <c r="I8" s="62">
        <v>5.8449074074074072E-3</v>
      </c>
      <c r="J8" s="62">
        <v>5.4745370370370373E-3</v>
      </c>
      <c r="K8" s="62">
        <v>5.5439814814814831E-3</v>
      </c>
      <c r="L8" s="67">
        <f t="shared" si="0"/>
        <v>5.6211419753086425E-3</v>
      </c>
    </row>
    <row r="9" spans="2:12">
      <c r="B9" s="4">
        <v>4</v>
      </c>
      <c r="C9" s="5">
        <v>59</v>
      </c>
      <c r="D9" s="6" t="s">
        <v>19</v>
      </c>
      <c r="E9" s="17"/>
      <c r="F9" s="15" t="s">
        <v>20</v>
      </c>
      <c r="G9" s="5">
        <v>1961</v>
      </c>
      <c r="H9" s="12">
        <v>1.6898148148148148E-2</v>
      </c>
      <c r="I9" s="54">
        <v>6.030092592592593E-3</v>
      </c>
      <c r="J9" s="54">
        <v>5.4398148148148149E-3</v>
      </c>
      <c r="K9" s="54">
        <v>5.4282407407407404E-3</v>
      </c>
      <c r="L9" s="68">
        <f t="shared" si="0"/>
        <v>5.6327160493827161E-3</v>
      </c>
    </row>
    <row r="10" spans="2:12">
      <c r="B10" s="4">
        <v>5</v>
      </c>
      <c r="C10" s="5">
        <v>5</v>
      </c>
      <c r="D10" s="6" t="s">
        <v>81</v>
      </c>
      <c r="E10" s="17"/>
      <c r="F10" s="15" t="s">
        <v>14</v>
      </c>
      <c r="G10" s="5"/>
      <c r="H10" s="12">
        <v>1.6909722222222225E-2</v>
      </c>
      <c r="I10" s="54">
        <v>6.0069444444444441E-3</v>
      </c>
      <c r="J10" s="54">
        <v>5.4050925925925941E-3</v>
      </c>
      <c r="K10" s="54">
        <v>5.497685185185187E-3</v>
      </c>
      <c r="L10" s="68">
        <f t="shared" si="0"/>
        <v>5.6365740740740751E-3</v>
      </c>
    </row>
    <row r="11" spans="2:12">
      <c r="B11" s="4">
        <v>6</v>
      </c>
      <c r="C11" s="5">
        <v>20</v>
      </c>
      <c r="D11" s="6" t="s">
        <v>82</v>
      </c>
      <c r="E11" s="17" t="s">
        <v>83</v>
      </c>
      <c r="F11" s="15" t="s">
        <v>14</v>
      </c>
      <c r="G11" s="5">
        <v>1961</v>
      </c>
      <c r="H11" s="12">
        <v>1.9560185185185184E-2</v>
      </c>
      <c r="I11" s="54">
        <v>6.5740740740740733E-3</v>
      </c>
      <c r="J11" s="54">
        <v>6.4930555555555566E-3</v>
      </c>
      <c r="K11" s="54">
        <v>6.493055555555554E-3</v>
      </c>
      <c r="L11" s="68">
        <f t="shared" si="0"/>
        <v>6.520061728395061E-3</v>
      </c>
    </row>
    <row r="12" spans="2:12">
      <c r="B12" s="4">
        <v>7</v>
      </c>
      <c r="C12" s="5">
        <v>58</v>
      </c>
      <c r="D12" s="6" t="s">
        <v>89</v>
      </c>
      <c r="E12" s="17"/>
      <c r="F12" s="15" t="s">
        <v>14</v>
      </c>
      <c r="G12" s="5">
        <v>1961</v>
      </c>
      <c r="H12" s="12">
        <v>1.9745370370370371E-2</v>
      </c>
      <c r="I12" s="54">
        <v>6.6550925925925935E-3</v>
      </c>
      <c r="J12" s="54">
        <v>6.4351851851851853E-3</v>
      </c>
      <c r="K12" s="54">
        <v>6.6550925925925927E-3</v>
      </c>
      <c r="L12" s="68">
        <f t="shared" si="0"/>
        <v>6.5817901234567905E-3</v>
      </c>
    </row>
    <row r="13" spans="2:12">
      <c r="B13" s="4">
        <v>8</v>
      </c>
      <c r="C13" s="5">
        <v>37</v>
      </c>
      <c r="D13" s="6" t="s">
        <v>84</v>
      </c>
      <c r="E13" s="17" t="s">
        <v>85</v>
      </c>
      <c r="F13" s="15" t="s">
        <v>14</v>
      </c>
      <c r="G13" s="5">
        <v>1974</v>
      </c>
      <c r="H13" s="12">
        <v>2.0891203703703703E-2</v>
      </c>
      <c r="I13" s="54">
        <v>7.0601851851851841E-3</v>
      </c>
      <c r="J13" s="54">
        <v>6.9791666666666674E-3</v>
      </c>
      <c r="K13" s="54">
        <v>6.851851851851852E-3</v>
      </c>
      <c r="L13" s="68">
        <f t="shared" si="0"/>
        <v>6.9637345679012348E-3</v>
      </c>
    </row>
    <row r="14" spans="2:12" ht="15.75" thickBot="1">
      <c r="B14" s="8">
        <v>9</v>
      </c>
      <c r="C14" s="9">
        <v>26</v>
      </c>
      <c r="D14" s="10" t="s">
        <v>86</v>
      </c>
      <c r="E14" s="18" t="s">
        <v>87</v>
      </c>
      <c r="F14" s="16" t="s">
        <v>14</v>
      </c>
      <c r="G14" s="9"/>
      <c r="H14" s="60">
        <v>2.1030092592592597E-2</v>
      </c>
      <c r="I14" s="64">
        <v>7.3379629629629628E-3</v>
      </c>
      <c r="J14" s="64">
        <v>6.9328703703703722E-3</v>
      </c>
      <c r="K14" s="64">
        <v>6.7592592592592617E-3</v>
      </c>
      <c r="L14" s="69">
        <f t="shared" si="0"/>
        <v>7.0100308641975325E-3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K16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18.5703125" bestFit="1" customWidth="1"/>
    <col min="5" max="5" width="8.7109375" bestFit="1" customWidth="1"/>
    <col min="6" max="6" width="6.42578125" bestFit="1" customWidth="1"/>
    <col min="7" max="7" width="5" bestFit="1" customWidth="1"/>
    <col min="8" max="10" width="7.140625" bestFit="1" customWidth="1"/>
    <col min="11" max="11" width="8" bestFit="1" customWidth="1"/>
  </cols>
  <sheetData>
    <row r="3" spans="2:11" ht="21">
      <c r="B3" s="43"/>
      <c r="C3" s="43"/>
      <c r="D3" s="70" t="s">
        <v>66</v>
      </c>
      <c r="E3" s="43"/>
      <c r="F3" s="43"/>
      <c r="G3" s="43"/>
      <c r="H3" s="43"/>
      <c r="I3" s="43"/>
      <c r="J3" s="43"/>
      <c r="K3" s="43"/>
    </row>
    <row r="4" spans="2:11" ht="15.75" thickBot="1"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2:11" ht="15.75" thickBot="1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11</v>
      </c>
    </row>
    <row r="6" spans="2:11">
      <c r="B6" s="23">
        <v>1</v>
      </c>
      <c r="C6" s="28">
        <v>15</v>
      </c>
      <c r="D6" s="25" t="s">
        <v>67</v>
      </c>
      <c r="E6" s="26" t="s">
        <v>68</v>
      </c>
      <c r="F6" s="27" t="s">
        <v>14</v>
      </c>
      <c r="G6" s="28">
        <v>1970</v>
      </c>
      <c r="H6" s="29">
        <v>1.2858796296296297E-2</v>
      </c>
      <c r="I6" s="61">
        <v>6.2731481481481484E-3</v>
      </c>
      <c r="J6" s="61">
        <v>6.5856481481481486E-3</v>
      </c>
      <c r="K6" s="66">
        <v>6.4293981481481485E-3</v>
      </c>
    </row>
    <row r="7" spans="2:11">
      <c r="B7" s="33">
        <v>2</v>
      </c>
      <c r="C7" s="38">
        <v>27</v>
      </c>
      <c r="D7" s="35" t="s">
        <v>69</v>
      </c>
      <c r="E7" s="36" t="s">
        <v>70</v>
      </c>
      <c r="F7" s="37" t="s">
        <v>14</v>
      </c>
      <c r="G7" s="38">
        <v>1977</v>
      </c>
      <c r="H7" s="39">
        <v>1.5914351851851853E-2</v>
      </c>
      <c r="I7" s="62">
        <v>8.1481481481481474E-3</v>
      </c>
      <c r="J7" s="62">
        <v>7.7662037037037057E-3</v>
      </c>
      <c r="K7" s="67">
        <v>7.9571759259259266E-3</v>
      </c>
    </row>
    <row r="8" spans="2:11">
      <c r="B8" s="33">
        <v>3</v>
      </c>
      <c r="C8" s="38">
        <v>16</v>
      </c>
      <c r="D8" s="35" t="s">
        <v>71</v>
      </c>
      <c r="E8" s="36" t="s">
        <v>72</v>
      </c>
      <c r="F8" s="37" t="s">
        <v>14</v>
      </c>
      <c r="G8" s="38">
        <v>1966</v>
      </c>
      <c r="H8" s="39">
        <v>1.7557870370370373E-2</v>
      </c>
      <c r="I8" s="62">
        <v>8.773148148148148E-3</v>
      </c>
      <c r="J8" s="62">
        <v>8.784722222222225E-3</v>
      </c>
      <c r="K8" s="67">
        <v>8.7789351851851865E-3</v>
      </c>
    </row>
    <row r="9" spans="2:11">
      <c r="B9" s="4">
        <v>4</v>
      </c>
      <c r="C9" s="5">
        <v>53</v>
      </c>
      <c r="D9" s="6" t="s">
        <v>73</v>
      </c>
      <c r="E9" s="17" t="s">
        <v>74</v>
      </c>
      <c r="F9" s="15" t="s">
        <v>14</v>
      </c>
      <c r="G9" s="5"/>
      <c r="H9" s="12">
        <v>1.7650462962962962E-2</v>
      </c>
      <c r="I9" s="54">
        <v>9.0509259259259258E-3</v>
      </c>
      <c r="J9" s="54">
        <v>8.5995370370370357E-3</v>
      </c>
      <c r="K9" s="68">
        <v>8.8252314814814808E-3</v>
      </c>
    </row>
    <row r="10" spans="2:11" ht="15.75" thickBot="1">
      <c r="B10" s="8">
        <v>5</v>
      </c>
      <c r="C10" s="9">
        <v>23</v>
      </c>
      <c r="D10" s="10" t="s">
        <v>75</v>
      </c>
      <c r="E10" s="18"/>
      <c r="F10" s="16" t="s">
        <v>14</v>
      </c>
      <c r="G10" s="9"/>
      <c r="H10" s="60">
        <v>2.6666666666666668E-2</v>
      </c>
      <c r="I10" s="64">
        <v>1.255787037037037E-2</v>
      </c>
      <c r="J10" s="64">
        <v>1.4108796296296298E-2</v>
      </c>
      <c r="K10" s="69">
        <v>1.3333333333333334E-2</v>
      </c>
    </row>
    <row r="12" spans="2:11">
      <c r="H12" s="49"/>
      <c r="I12" s="49"/>
      <c r="J12" s="49"/>
      <c r="K12" s="49"/>
    </row>
    <row r="13" spans="2:11">
      <c r="H13" s="49"/>
      <c r="I13" s="49"/>
      <c r="J13" s="49"/>
      <c r="K13" s="49"/>
    </row>
    <row r="14" spans="2:11">
      <c r="H14" s="49"/>
      <c r="I14" s="49"/>
      <c r="J14" s="49"/>
      <c r="K14" s="49"/>
    </row>
    <row r="15" spans="2:11">
      <c r="H15" s="49"/>
      <c r="I15" s="49"/>
      <c r="J15" s="49"/>
      <c r="K15" s="49"/>
    </row>
    <row r="16" spans="2:11">
      <c r="H16" s="49"/>
      <c r="I16" s="49"/>
      <c r="J16" s="49"/>
      <c r="K16" s="4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H1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3.140625" bestFit="1" customWidth="1"/>
    <col min="5" max="5" width="4.5703125" bestFit="1" customWidth="1"/>
    <col min="6" max="6" width="7" bestFit="1" customWidth="1"/>
    <col min="7" max="7" width="4.85546875" bestFit="1" customWidth="1"/>
    <col min="8" max="8" width="7.140625" bestFit="1" customWidth="1"/>
  </cols>
  <sheetData>
    <row r="3" spans="2:8" ht="21">
      <c r="B3" s="43"/>
      <c r="C3" s="43"/>
      <c r="D3" s="70" t="s">
        <v>90</v>
      </c>
      <c r="E3" s="43"/>
      <c r="F3" s="43"/>
      <c r="G3" s="43"/>
      <c r="H3" s="43"/>
    </row>
    <row r="4" spans="2:8" ht="15.75" thickBot="1">
      <c r="B4" s="43"/>
      <c r="C4" s="43"/>
      <c r="D4" s="43"/>
      <c r="E4" s="43"/>
      <c r="F4" s="43"/>
      <c r="G4" s="43"/>
      <c r="H4" s="43"/>
    </row>
    <row r="5" spans="2:8" ht="15.75" thickBot="1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2:8">
      <c r="B6" s="23">
        <v>1</v>
      </c>
      <c r="C6" s="28">
        <v>36</v>
      </c>
      <c r="D6" s="25" t="s">
        <v>91</v>
      </c>
      <c r="E6" s="26"/>
      <c r="F6" s="27" t="s">
        <v>14</v>
      </c>
      <c r="G6" s="28"/>
      <c r="H6" s="29">
        <v>1.261574074074074E-3</v>
      </c>
    </row>
    <row r="7" spans="2:8">
      <c r="B7" s="33">
        <v>2</v>
      </c>
      <c r="C7" s="38">
        <v>24</v>
      </c>
      <c r="D7" s="35" t="s">
        <v>92</v>
      </c>
      <c r="E7" s="36"/>
      <c r="F7" s="37" t="s">
        <v>14</v>
      </c>
      <c r="G7" s="38"/>
      <c r="H7" s="39">
        <v>1.2037037037037038E-3</v>
      </c>
    </row>
    <row r="8" spans="2:8">
      <c r="B8" s="33">
        <v>3</v>
      </c>
      <c r="C8" s="38">
        <v>9</v>
      </c>
      <c r="D8" s="35" t="s">
        <v>93</v>
      </c>
      <c r="E8" s="36"/>
      <c r="F8" s="37" t="s">
        <v>14</v>
      </c>
      <c r="G8" s="38"/>
      <c r="H8" s="39">
        <v>1.2152777777777778E-3</v>
      </c>
    </row>
    <row r="9" spans="2:8">
      <c r="B9" s="71">
        <v>4</v>
      </c>
      <c r="C9" s="72">
        <v>10</v>
      </c>
      <c r="D9" s="73" t="s">
        <v>94</v>
      </c>
      <c r="E9" s="74"/>
      <c r="F9" s="75" t="s">
        <v>14</v>
      </c>
      <c r="G9" s="72"/>
      <c r="H9" s="76"/>
    </row>
    <row r="10" spans="2:8">
      <c r="B10" s="4">
        <v>5</v>
      </c>
      <c r="C10" s="5">
        <v>48</v>
      </c>
      <c r="D10" s="6" t="s">
        <v>95</v>
      </c>
      <c r="E10" s="17"/>
      <c r="F10" s="15" t="s">
        <v>14</v>
      </c>
      <c r="G10" s="5"/>
      <c r="H10" s="12"/>
    </row>
    <row r="11" spans="2:8">
      <c r="B11" s="4">
        <v>6</v>
      </c>
      <c r="C11" s="5">
        <v>7</v>
      </c>
      <c r="D11" s="6" t="s">
        <v>96</v>
      </c>
      <c r="E11" s="17"/>
      <c r="F11" s="15" t="s">
        <v>14</v>
      </c>
      <c r="G11" s="5"/>
      <c r="H11" s="12"/>
    </row>
    <row r="12" spans="2:8" ht="15.75" thickBot="1">
      <c r="B12" s="8">
        <v>7</v>
      </c>
      <c r="C12" s="9">
        <v>8</v>
      </c>
      <c r="D12" s="10" t="s">
        <v>97</v>
      </c>
      <c r="E12" s="18"/>
      <c r="F12" s="16" t="s">
        <v>14</v>
      </c>
      <c r="G12" s="9"/>
      <c r="H12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Еліта</vt:lpstr>
      <vt:lpstr>Аматори</vt:lpstr>
      <vt:lpstr>35+</vt:lpstr>
      <vt:lpstr>Жінки</vt:lpstr>
      <vt:lpstr>Діти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2010-08-23T23:23:27Z</dcterms:modified>
</cp:coreProperties>
</file>